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636" activeTab="0"/>
  </bookViews>
  <sheets>
    <sheet name="Prog.Desc. AEP" sheetId="1" r:id="rId1"/>
  </sheets>
  <definedNames>
    <definedName name="_xlnm.Print_Area" localSheetId="0">'Prog.Desc. AEP'!$A$1:$M$2</definedName>
  </definedNames>
  <calcPr fullCalcOnLoad="1"/>
</workbook>
</file>

<file path=xl/sharedStrings.xml><?xml version="1.0" encoding="utf-8"?>
<sst xmlns="http://schemas.openxmlformats.org/spreadsheetml/2006/main" count="110" uniqueCount="64">
  <si>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</si>
  <si>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</si>
  <si>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</si>
  <si>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</si>
  <si>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</si>
  <si>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</si>
  <si>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</si>
  <si>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</si>
  <si>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</si>
  <si>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</si>
  <si>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</si>
  <si>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</si>
  <si>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</si>
  <si>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</si>
  <si>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</si>
  <si>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</si>
  <si>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</si>
  <si>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DIAS LIBRES</t>
  </si>
  <si>
    <t xml:space="preserve">     DENTRO DE NUESTROS RECINTOS , ASÍ COMO TRANSITAR POR LAS VÍAS PEATONALES DEMARCADAS"</t>
  </si>
  <si>
    <t>OBSERV</t>
  </si>
  <si>
    <t xml:space="preserve">            </t>
  </si>
  <si>
    <t>A-1</t>
  </si>
  <si>
    <t>B-1</t>
  </si>
  <si>
    <t>SANTOS EXPRESS</t>
  </si>
  <si>
    <t>40 HC</t>
  </si>
  <si>
    <t>HL</t>
  </si>
  <si>
    <t>Martes 23 de Abril del 2024</t>
  </si>
  <si>
    <t>FCIU 744909-8</t>
  </si>
  <si>
    <t>BS1339060</t>
  </si>
  <si>
    <t>HLCURTM240315147</t>
  </si>
  <si>
    <t>5 dias / 20-04</t>
  </si>
  <si>
    <t>ADELANTO 22-04</t>
  </si>
  <si>
    <t>ENTREGA 23-04 / 10 A 12 HRS</t>
  </si>
  <si>
    <t>YANTIAN</t>
  </si>
  <si>
    <t>FBIU 546 143-0</t>
  </si>
  <si>
    <t>40 RQ</t>
  </si>
  <si>
    <t>NA533547</t>
  </si>
  <si>
    <t>COSU6378273770</t>
  </si>
  <si>
    <t>COSCO</t>
  </si>
  <si>
    <t>17 dias / 03-05</t>
  </si>
  <si>
    <t>QINGDAO</t>
  </si>
  <si>
    <t>SEASPAN BRAVO</t>
  </si>
  <si>
    <t>TLLU 121 016-3</t>
  </si>
  <si>
    <t>CNCU58950</t>
  </si>
  <si>
    <t>TTNU 887 213-7</t>
  </si>
  <si>
    <t>CNCU44667</t>
  </si>
  <si>
    <t>TLLU 112 325-9</t>
  </si>
  <si>
    <t>CNCU58856</t>
  </si>
  <si>
    <t>ONE</t>
  </si>
  <si>
    <t> ONEYNB3BT8129700</t>
  </si>
  <si>
    <t>ONEYNB3BT8038600</t>
  </si>
  <si>
    <t>sale 22-04 / 21:19</t>
  </si>
  <si>
    <t>14 DIAS / 02-05</t>
  </si>
  <si>
    <t>NINGBO</t>
  </si>
  <si>
    <t>ANTWERPEN</t>
  </si>
  <si>
    <t> ONEYNB3BT8039700</t>
  </si>
  <si>
    <t>09:00 a 11:00</t>
  </si>
  <si>
    <t>11:00 a 13:00</t>
  </si>
  <si>
    <t>09:00 a 12:00</t>
  </si>
  <si>
    <t>14:00 a 15:00</t>
  </si>
  <si>
    <t>15:00 a 16:00</t>
  </si>
  <si>
    <t>A-2</t>
  </si>
  <si>
    <t>C-1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</si>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</sst>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18"/>
      <color indexed="56"/>
      <name val="Calibri"/>
      <family val="2"/>
    </font>
    <font>
      <sz val="12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18"/>
      <color theme="3" tint="-0.4999699890613556"/>
      <name val="Calibri"/>
      <family val="2"/>
    </font>
    <font>
      <sz val="12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10"/>
      <color rgb="FF000000"/>
      <name val="Calibri"/>
      <family val="2"/>
    </font>
    <font>
      <b/>
      <sz val="18"/>
      <color theme="3" tint="-0.4999699890613556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57" fillId="0" borderId="0" xfId="54" applyNumberFormat="1" applyFont="1" applyBorder="1" applyAlignment="1">
      <alignment horizontal="center" vertical="center" wrapText="1"/>
      <protection/>
    </xf>
    <xf numFmtId="49" fontId="57" fillId="0" borderId="0" xfId="59" applyNumberFormat="1" applyFont="1" applyBorder="1" applyAlignment="1">
      <alignment horizontal="center" vertical="top" wrapText="1"/>
      <protection/>
    </xf>
    <xf numFmtId="1" fontId="57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16" fontId="6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 vertical="center"/>
    </xf>
    <xf numFmtId="16" fontId="63" fillId="0" borderId="0" xfId="0" applyNumberFormat="1" applyFont="1" applyAlignment="1">
      <alignment horizontal="center" vertical="center"/>
    </xf>
    <xf numFmtId="16" fontId="59" fillId="0" borderId="0" xfId="0" applyNumberFormat="1" applyFont="1" applyBorder="1" applyAlignment="1">
      <alignment horizontal="center" vertical="center"/>
    </xf>
    <xf numFmtId="16" fontId="64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49" fontId="57" fillId="0" borderId="0" xfId="59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/>
    </xf>
    <xf numFmtId="0" fontId="59" fillId="35" borderId="12" xfId="0" applyFont="1" applyFill="1" applyBorder="1" applyAlignment="1">
      <alignment horizontal="center"/>
    </xf>
    <xf numFmtId="16" fontId="59" fillId="35" borderId="12" xfId="0" applyNumberFormat="1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/>
    </xf>
    <xf numFmtId="0" fontId="63" fillId="0" borderId="0" xfId="0" applyFont="1" applyFill="1" applyAlignment="1">
      <alignment horizontal="left" vertical="center"/>
    </xf>
    <xf numFmtId="181" fontId="63" fillId="0" borderId="0" xfId="0" applyNumberFormat="1" applyFont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="80" zoomScaleNormal="80" zoomScalePageLayoutView="0" workbookViewId="0" topLeftCell="A1">
      <selection activeCell="C3" sqref="C1:C16384"/>
    </sheetView>
  </sheetViews>
  <sheetFormatPr defaultColWidth="7.8515625" defaultRowHeight="27.75" customHeight="1"/>
  <cols>
    <col min="1" max="1" width="3.57421875" style="1" customWidth="1"/>
    <col min="2" max="2" width="22.57421875" style="1" customWidth="1"/>
    <col min="3" max="3" width="13.421875" style="1" bestFit="1" customWidth="1"/>
    <col min="4" max="4" width="6.8515625" style="1" bestFit="1" customWidth="1"/>
    <col min="5" max="5" width="15.57421875" style="1" bestFit="1" customWidth="1"/>
    <col min="6" max="6" width="8.00390625" style="1" bestFit="1" customWidth="1"/>
    <col min="7" max="7" width="10.421875" style="1" bestFit="1" customWidth="1"/>
    <col min="8" max="8" width="17.140625" style="1" bestFit="1" customWidth="1"/>
    <col min="9" max="9" width="8.28125" style="1" bestFit="1" customWidth="1"/>
    <col min="10" max="10" width="6.8515625" style="1" bestFit="1" customWidth="1"/>
    <col min="11" max="11" width="7.140625" style="1" bestFit="1" customWidth="1"/>
    <col min="12" max="12" width="23.140625" style="36" bestFit="1" customWidth="1"/>
    <col min="13" max="13" width="27.421875" style="1" bestFit="1" customWidth="1"/>
    <col min="14" max="14" width="14.57421875" style="1" bestFit="1" customWidth="1"/>
    <col min="15" max="15" width="8.421875" style="26" customWidth="1"/>
    <col min="16" max="16" width="5.8515625" style="1" customWidth="1"/>
    <col min="17" max="17" width="5.28125" style="1" bestFit="1" customWidth="1"/>
    <col min="18" max="16384" width="7.8515625" style="1" customWidth="1"/>
  </cols>
  <sheetData>
    <row r="1" spans="1:15" s="5" customFormat="1" ht="23.25">
      <c r="A1" s="40" t="s">
        <v>11</v>
      </c>
      <c r="B1" s="40"/>
      <c r="C1" s="40"/>
      <c r="D1" s="40"/>
      <c r="E1" s="40"/>
      <c r="F1" s="40"/>
      <c r="L1" s="34"/>
      <c r="O1" s="23"/>
    </row>
    <row r="2" spans="1:15" s="5" customFormat="1" ht="23.25">
      <c r="A2" s="41" t="s">
        <v>26</v>
      </c>
      <c r="B2" s="41"/>
      <c r="C2" s="41"/>
      <c r="D2" s="41"/>
      <c r="E2" s="41"/>
      <c r="F2" s="41"/>
      <c r="L2" s="34"/>
      <c r="O2" s="23"/>
    </row>
    <row r="3" spans="2:15" s="6" customFormat="1" ht="13.5" customHeight="1">
      <c r="B3" s="20"/>
      <c r="D3" s="20"/>
      <c r="E3" s="17"/>
      <c r="F3" s="18"/>
      <c r="G3" s="16"/>
      <c r="H3" s="19"/>
      <c r="J3" s="38"/>
      <c r="K3" s="38"/>
      <c r="L3" s="33"/>
      <c r="M3" s="13"/>
      <c r="O3" s="24"/>
    </row>
    <row r="4" spans="1:17" s="14" customFormat="1" ht="19.5" customHeight="1">
      <c r="A4" s="6"/>
      <c r="B4" s="7" t="s">
        <v>23</v>
      </c>
      <c r="C4" s="7">
        <v>45398</v>
      </c>
      <c r="D4" s="8"/>
      <c r="E4" s="9"/>
      <c r="F4" s="6"/>
      <c r="G4" s="10"/>
      <c r="H4" s="28"/>
      <c r="I4" s="6"/>
      <c r="J4" s="11"/>
      <c r="K4" s="12"/>
      <c r="L4" s="33"/>
      <c r="M4" s="13"/>
      <c r="N4" s="6"/>
      <c r="O4" s="24"/>
      <c r="P4" s="6"/>
      <c r="Q4" s="6"/>
    </row>
    <row r="5" spans="1:17" s="15" customFormat="1" ht="22.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15</v>
      </c>
      <c r="I5" s="30" t="s">
        <v>16</v>
      </c>
      <c r="J5" s="30" t="s">
        <v>9</v>
      </c>
      <c r="K5" s="30" t="s">
        <v>10</v>
      </c>
      <c r="L5" s="32" t="s">
        <v>13</v>
      </c>
      <c r="M5" s="30" t="s">
        <v>12</v>
      </c>
      <c r="N5" s="30" t="s">
        <v>17</v>
      </c>
      <c r="O5" s="31" t="s">
        <v>19</v>
      </c>
      <c r="P5" s="30" t="s">
        <v>7</v>
      </c>
      <c r="Q5" s="30" t="s">
        <v>8</v>
      </c>
    </row>
    <row r="6" spans="1:17" s="37" customFormat="1" ht="19.5" customHeight="1">
      <c r="A6" s="27">
        <v>1</v>
      </c>
      <c r="B6" s="39" t="s">
        <v>29</v>
      </c>
      <c r="C6" s="39" t="s">
        <v>54</v>
      </c>
      <c r="D6" s="39" t="s">
        <v>25</v>
      </c>
      <c r="E6" s="39" t="s">
        <v>27</v>
      </c>
      <c r="F6" s="39" t="s">
        <v>24</v>
      </c>
      <c r="G6" s="39" t="s">
        <v>28</v>
      </c>
      <c r="H6" s="39">
        <v>26258</v>
      </c>
      <c r="I6" s="39">
        <v>1384985</v>
      </c>
      <c r="J6" s="39">
        <v>33</v>
      </c>
      <c r="K6" s="39">
        <v>19863</v>
      </c>
      <c r="L6" s="39" t="s">
        <v>31</v>
      </c>
      <c r="M6" s="39" t="s">
        <v>32</v>
      </c>
      <c r="N6" s="39" t="s">
        <v>30</v>
      </c>
      <c r="O6" s="39"/>
      <c r="P6" s="39"/>
      <c r="Q6" s="39"/>
    </row>
    <row r="7" spans="1:17" s="21" customFormat="1" ht="21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5" s="6" customFormat="1" ht="21.75" customHeight="1">
      <c r="B8" s="20"/>
      <c r="E8" s="17"/>
      <c r="F8" s="18"/>
      <c r="G8" s="16"/>
      <c r="H8" s="19"/>
      <c r="J8" s="22">
        <f>SUM(J6:J7)</f>
        <v>33</v>
      </c>
      <c r="K8" s="22">
        <f>SUM(K6:K7)</f>
        <v>19863</v>
      </c>
      <c r="L8" s="33"/>
      <c r="M8" s="13"/>
      <c r="O8" s="24"/>
    </row>
    <row r="9" spans="2:15" s="6" customFormat="1" ht="21.75" customHeight="1">
      <c r="B9" s="20"/>
      <c r="E9" s="17"/>
      <c r="F9" s="18"/>
      <c r="G9" s="16"/>
      <c r="H9" s="19"/>
      <c r="J9" s="38"/>
      <c r="K9" s="38"/>
      <c r="L9" s="33"/>
      <c r="M9" s="13"/>
      <c r="O9" s="24"/>
    </row>
    <row r="10" spans="1:17" s="14" customFormat="1" ht="19.5" customHeight="1">
      <c r="A10" s="6"/>
      <c r="B10" s="7" t="s">
        <v>33</v>
      </c>
      <c r="C10" s="7">
        <v>45399</v>
      </c>
      <c r="D10" s="8"/>
      <c r="E10" s="9"/>
      <c r="F10" s="6"/>
      <c r="G10" s="10"/>
      <c r="H10" s="28"/>
      <c r="I10" s="6"/>
      <c r="J10" s="11"/>
      <c r="K10" s="12"/>
      <c r="L10" s="33"/>
      <c r="M10" s="13"/>
      <c r="N10" s="6"/>
      <c r="O10" s="24"/>
      <c r="P10" s="6"/>
      <c r="Q10" s="6"/>
    </row>
    <row r="11" spans="1:17" s="15" customFormat="1" ht="22.5" customHeight="1">
      <c r="A11" s="30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0" t="s">
        <v>15</v>
      </c>
      <c r="I11" s="30" t="s">
        <v>16</v>
      </c>
      <c r="J11" s="30" t="s">
        <v>9</v>
      </c>
      <c r="K11" s="30" t="s">
        <v>10</v>
      </c>
      <c r="L11" s="32" t="s">
        <v>13</v>
      </c>
      <c r="M11" s="30" t="s">
        <v>12</v>
      </c>
      <c r="N11" s="30" t="s">
        <v>17</v>
      </c>
      <c r="O11" s="31" t="s">
        <v>19</v>
      </c>
      <c r="P11" s="30" t="s">
        <v>7</v>
      </c>
      <c r="Q11" s="30" t="s">
        <v>8</v>
      </c>
    </row>
    <row r="12" spans="1:17" s="37" customFormat="1" ht="19.5" customHeight="1">
      <c r="A12" s="27">
        <v>1</v>
      </c>
      <c r="B12" s="27" t="s">
        <v>37</v>
      </c>
      <c r="C12" s="27" t="s">
        <v>40</v>
      </c>
      <c r="D12" s="27" t="s">
        <v>38</v>
      </c>
      <c r="E12" s="27" t="s">
        <v>34</v>
      </c>
      <c r="F12" s="27" t="s">
        <v>35</v>
      </c>
      <c r="G12" s="27" t="s">
        <v>36</v>
      </c>
      <c r="H12" s="27">
        <v>26076</v>
      </c>
      <c r="I12" s="27">
        <v>1384801</v>
      </c>
      <c r="J12" s="27">
        <v>277</v>
      </c>
      <c r="K12" s="27">
        <v>24532</v>
      </c>
      <c r="L12" s="27" t="s">
        <v>56</v>
      </c>
      <c r="M12" s="27" t="s">
        <v>59</v>
      </c>
      <c r="N12" s="27" t="s">
        <v>39</v>
      </c>
      <c r="O12" s="27" t="s">
        <v>21</v>
      </c>
      <c r="P12" s="27"/>
      <c r="Q12" s="27"/>
    </row>
    <row r="13" spans="1:17" s="21" customFormat="1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5" s="6" customFormat="1" ht="21.75" customHeight="1">
      <c r="B14" s="20"/>
      <c r="E14" s="17"/>
      <c r="F14" s="18"/>
      <c r="G14" s="16"/>
      <c r="H14" s="19"/>
      <c r="J14" s="22">
        <f>SUM(J12:J13)</f>
        <v>277</v>
      </c>
      <c r="K14" s="22">
        <f>SUM(K12:K13)</f>
        <v>24532</v>
      </c>
      <c r="L14" s="33"/>
      <c r="M14" s="13"/>
      <c r="O14" s="24"/>
    </row>
    <row r="15" spans="2:15" s="6" customFormat="1" ht="21.75" customHeight="1">
      <c r="B15" s="20"/>
      <c r="E15" s="17"/>
      <c r="F15" s="18"/>
      <c r="G15" s="16"/>
      <c r="H15" s="19"/>
      <c r="J15" s="38"/>
      <c r="K15" s="38"/>
      <c r="L15" s="33"/>
      <c r="M15" s="13"/>
      <c r="O15" s="24"/>
    </row>
    <row r="16" spans="1:17" s="14" customFormat="1" ht="19.5" customHeight="1">
      <c r="A16" s="6"/>
      <c r="B16" s="7" t="s">
        <v>41</v>
      </c>
      <c r="C16" s="7">
        <v>45401</v>
      </c>
      <c r="D16" s="8"/>
      <c r="E16" s="9"/>
      <c r="F16" s="6"/>
      <c r="G16" s="10"/>
      <c r="H16" s="28"/>
      <c r="I16" s="6"/>
      <c r="J16" s="11"/>
      <c r="K16" s="12"/>
      <c r="L16" s="33"/>
      <c r="M16" s="13"/>
      <c r="N16" s="6"/>
      <c r="O16" s="24"/>
      <c r="P16" s="6"/>
      <c r="Q16" s="6"/>
    </row>
    <row r="17" spans="1:17" s="15" customFormat="1" ht="22.5" customHeight="1">
      <c r="A17" s="30" t="s">
        <v>0</v>
      </c>
      <c r="B17" s="30" t="s">
        <v>1</v>
      </c>
      <c r="C17" s="30" t="s">
        <v>2</v>
      </c>
      <c r="D17" s="30" t="s">
        <v>3</v>
      </c>
      <c r="E17" s="30" t="s">
        <v>4</v>
      </c>
      <c r="F17" s="30" t="s">
        <v>5</v>
      </c>
      <c r="G17" s="30" t="s">
        <v>6</v>
      </c>
      <c r="H17" s="30" t="s">
        <v>15</v>
      </c>
      <c r="I17" s="30" t="s">
        <v>16</v>
      </c>
      <c r="J17" s="30" t="s">
        <v>9</v>
      </c>
      <c r="K17" s="30" t="s">
        <v>10</v>
      </c>
      <c r="L17" s="32" t="s">
        <v>13</v>
      </c>
      <c r="M17" s="30" t="s">
        <v>12</v>
      </c>
      <c r="N17" s="30" t="s">
        <v>17</v>
      </c>
      <c r="O17" s="31" t="s">
        <v>19</v>
      </c>
      <c r="P17" s="30" t="s">
        <v>7</v>
      </c>
      <c r="Q17" s="30" t="s">
        <v>8</v>
      </c>
    </row>
    <row r="18" spans="1:17" s="37" customFormat="1" ht="19.5" customHeight="1">
      <c r="A18" s="27">
        <v>1</v>
      </c>
      <c r="B18" s="27" t="s">
        <v>55</v>
      </c>
      <c r="C18" s="27" t="s">
        <v>53</v>
      </c>
      <c r="D18" s="27" t="s">
        <v>48</v>
      </c>
      <c r="E18" s="27" t="s">
        <v>42</v>
      </c>
      <c r="F18" s="27" t="s">
        <v>35</v>
      </c>
      <c r="G18" s="27" t="s">
        <v>43</v>
      </c>
      <c r="H18" s="27">
        <v>26074</v>
      </c>
      <c r="I18" s="27">
        <v>1384803</v>
      </c>
      <c r="J18" s="27">
        <v>702</v>
      </c>
      <c r="K18" s="27">
        <v>9071</v>
      </c>
      <c r="L18" s="27" t="s">
        <v>58</v>
      </c>
      <c r="M18" s="27" t="s">
        <v>59</v>
      </c>
      <c r="N18" s="27" t="s">
        <v>52</v>
      </c>
      <c r="O18" s="27" t="s">
        <v>22</v>
      </c>
      <c r="P18" s="27"/>
      <c r="Q18" s="27"/>
    </row>
    <row r="19" spans="1:17" s="37" customFormat="1" ht="19.5" customHeight="1">
      <c r="A19" s="27">
        <v>2</v>
      </c>
      <c r="B19" s="27" t="s">
        <v>49</v>
      </c>
      <c r="C19" s="27" t="s">
        <v>53</v>
      </c>
      <c r="D19" s="27" t="s">
        <v>48</v>
      </c>
      <c r="E19" s="27" t="s">
        <v>44</v>
      </c>
      <c r="F19" s="27" t="s">
        <v>35</v>
      </c>
      <c r="G19" s="27" t="s">
        <v>45</v>
      </c>
      <c r="H19" s="27" t="s">
        <v>51</v>
      </c>
      <c r="I19" s="27"/>
      <c r="J19" s="27">
        <v>498</v>
      </c>
      <c r="K19" s="27">
        <v>10716</v>
      </c>
      <c r="L19" s="27" t="s">
        <v>57</v>
      </c>
      <c r="M19" s="27" t="s">
        <v>60</v>
      </c>
      <c r="N19" s="27" t="s">
        <v>52</v>
      </c>
      <c r="O19" s="27" t="s">
        <v>61</v>
      </c>
      <c r="P19" s="27"/>
      <c r="Q19" s="27"/>
    </row>
    <row r="20" spans="1:17" s="37" customFormat="1" ht="19.5" customHeight="1">
      <c r="A20" s="27">
        <v>3</v>
      </c>
      <c r="B20" s="27" t="s">
        <v>50</v>
      </c>
      <c r="C20" s="27" t="s">
        <v>53</v>
      </c>
      <c r="D20" s="27" t="s">
        <v>48</v>
      </c>
      <c r="E20" s="27" t="s">
        <v>46</v>
      </c>
      <c r="F20" s="27" t="s">
        <v>35</v>
      </c>
      <c r="G20" s="27" t="s">
        <v>47</v>
      </c>
      <c r="H20" s="27">
        <v>26087</v>
      </c>
      <c r="I20" s="27">
        <v>1384816</v>
      </c>
      <c r="J20" s="27">
        <v>796</v>
      </c>
      <c r="K20" s="27">
        <v>11224</v>
      </c>
      <c r="L20" s="27" t="s">
        <v>58</v>
      </c>
      <c r="M20" s="27" t="s">
        <v>60</v>
      </c>
      <c r="N20" s="27" t="s">
        <v>52</v>
      </c>
      <c r="O20" s="27" t="s">
        <v>62</v>
      </c>
      <c r="P20" s="27"/>
      <c r="Q20" s="27"/>
    </row>
    <row r="21" spans="1:17" s="21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5" s="6" customFormat="1" ht="21.75" customHeight="1">
      <c r="B22" s="20"/>
      <c r="E22" s="17"/>
      <c r="F22" s="18"/>
      <c r="G22" s="16"/>
      <c r="H22" s="19"/>
      <c r="J22" s="22">
        <f>SUM(J18:J21)</f>
        <v>1996</v>
      </c>
      <c r="K22" s="22">
        <f>SUM(K18:K21)</f>
        <v>31011</v>
      </c>
      <c r="L22" s="33"/>
      <c r="M22" s="13"/>
      <c r="O22" s="24"/>
    </row>
    <row r="23" spans="2:15" s="6" customFormat="1" ht="21.75" customHeight="1">
      <c r="B23" s="20"/>
      <c r="E23" s="17"/>
      <c r="F23" s="18"/>
      <c r="G23" s="16"/>
      <c r="H23" s="19"/>
      <c r="J23" s="38"/>
      <c r="K23" s="38"/>
      <c r="L23" s="33"/>
      <c r="M23" s="13"/>
      <c r="O23" s="24"/>
    </row>
    <row r="24" spans="1:16" s="2" customFormat="1" ht="27.75" customHeight="1">
      <c r="A24" s="29" t="s">
        <v>14</v>
      </c>
      <c r="E24" s="3"/>
      <c r="F24" s="4"/>
      <c r="G24" s="4"/>
      <c r="L24" s="35"/>
      <c r="O24" s="25"/>
      <c r="P24" s="2" t="s">
        <v>20</v>
      </c>
    </row>
    <row r="25" spans="1:15" s="2" customFormat="1" ht="27.75" customHeight="1">
      <c r="A25" s="29" t="s">
        <v>18</v>
      </c>
      <c r="E25" s="3"/>
      <c r="F25" s="4"/>
      <c r="G25" s="4"/>
      <c r="L25" s="35"/>
      <c r="O25" s="25"/>
    </row>
    <row r="26" ht="27.75" customHeight="1">
      <c r="Q26" s="1" t="s">
        <v>63</v>
      </c>
    </row>
  </sheetData>
  <sheetProtection/>
  <mergeCells count="2">
    <mergeCell ref="A1:F1"/>
    <mergeCell ref="A2:F2"/>
  </mergeCells>
  <printOptions horizontalCentered="1"/>
  <pageMargins left="0.5905511811023623" right="0" top="0.5905511811023623" bottom="0.3937007874015748" header="0.31496062992125984" footer="0.31496062992125984"/>
  <pageSetup fitToHeight="1" fitToWidth="1" horizontalDpi="600" verticalDpi="600" orientation="landscape" paperSize="14" scale="83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María José Muñoz Galaz</cp:lastModifiedBy>
  <cp:lastPrinted>2024-04-22T14:43:41Z</cp:lastPrinted>
  <dcterms:created xsi:type="dcterms:W3CDTF">2012-06-09T16:37:25Z</dcterms:created>
  <dcterms:modified xsi:type="dcterms:W3CDTF">2024-04-22T14:51:08Z</dcterms:modified>
  <cp:category/>
  <cp:version/>
  <cp:contentType/>
  <cp:contentStatus/>
</cp:coreProperties>
</file>