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310" activeTab="0"/>
  </bookViews>
  <sheets>
    <sheet name="Prog.Desc. AEP" sheetId="1" r:id="rId1"/>
  </sheets>
  <definedNames>
    <definedName name="_xlnm.Print_Area" localSheetId="0">'Prog.Desc. AEP'!$A$1:$N$2</definedName>
  </definedNames>
  <calcPr fullCalcOnLoad="1"/>
</workbook>
</file>

<file path=xl/sharedStrings.xml><?xml version="1.0" encoding="utf-8"?>
<sst xmlns="http://schemas.openxmlformats.org/spreadsheetml/2006/main" count="165" uniqueCount="107">
  <si>
    <t>N°</t>
  </si>
  <si>
    <t>BL</t>
  </si>
  <si>
    <t>Pto.</t>
  </si>
  <si>
    <t>Lin.</t>
  </si>
  <si>
    <t>Unidad</t>
  </si>
  <si>
    <t>Size</t>
  </si>
  <si>
    <t>Sello</t>
  </si>
  <si>
    <t>IMO</t>
  </si>
  <si>
    <t>UN</t>
  </si>
  <si>
    <t>Bultos</t>
  </si>
  <si>
    <t>Peso</t>
  </si>
  <si>
    <t>PLANIFICACIÓN DE DESCONSOLIDADO AEP</t>
  </si>
  <si>
    <t>Horario Entrega Directos</t>
  </si>
  <si>
    <t>Horario desconsolidado</t>
  </si>
  <si>
    <t>"ESTIMADOS SE RECUERDA EL USO OBLIGATORIO DE LOS ELEMENTOS DE PROTECCION PERSONAL (EPP) </t>
  </si>
  <si>
    <t xml:space="preserve">Dres </t>
  </si>
  <si>
    <t>OT</t>
  </si>
  <si>
    <t>Cliente</t>
  </si>
  <si>
    <t>DIAS LIBRES</t>
  </si>
  <si>
    <t xml:space="preserve">     DENTRO DE NUESTROS RECINTOS , ASÍ COMO TRANSITAR POR LAS VÍAS PEATONALES DEMARCADAS"</t>
  </si>
  <si>
    <t>A-1</t>
  </si>
  <si>
    <t>B-1</t>
  </si>
  <si>
    <t>OBSERV</t>
  </si>
  <si>
    <t>C-1</t>
  </si>
  <si>
    <t>D-1</t>
  </si>
  <si>
    <t>MSL</t>
  </si>
  <si>
    <t>COSCO</t>
  </si>
  <si>
    <t>PLUSCARGO</t>
  </si>
  <si>
    <t>CMA CGM</t>
  </si>
  <si>
    <t>CMA CGM ARKANSAS</t>
  </si>
  <si>
    <t>40 HC</t>
  </si>
  <si>
    <t>40 RF</t>
  </si>
  <si>
    <t>ANTW</t>
  </si>
  <si>
    <t>HL</t>
  </si>
  <si>
    <t>CART</t>
  </si>
  <si>
    <t>GENOA</t>
  </si>
  <si>
    <t>V- 1232</t>
  </si>
  <si>
    <t>10 DIAS / 24-09</t>
  </si>
  <si>
    <t>11:00 A 12:00</t>
  </si>
  <si>
    <t>A-2</t>
  </si>
  <si>
    <t>12:00 A 13:00</t>
  </si>
  <si>
    <t>D-2</t>
  </si>
  <si>
    <t>B-2</t>
  </si>
  <si>
    <t>C-2</t>
  </si>
  <si>
    <t>16:00 A 17:00</t>
  </si>
  <si>
    <t>Miercoles 22 de Septiembre del 2021</t>
  </si>
  <si>
    <t>HLCUBO2210808777</t>
  </si>
  <si>
    <t>HLCUEUR2107HXVX5</t>
  </si>
  <si>
    <t>IBC0767986</t>
  </si>
  <si>
    <t>HLCUGOA210728088</t>
  </si>
  <si>
    <t>MSL CHILE S.A</t>
  </si>
  <si>
    <t>PLUSCARGO CHILE SPA</t>
  </si>
  <si>
    <t>HLXU 331645-8</t>
  </si>
  <si>
    <t>UACU 544176-8</t>
  </si>
  <si>
    <t>CMAU 648040-5</t>
  </si>
  <si>
    <t>FANU 151730-8</t>
  </si>
  <si>
    <t>HLXU 804014-6</t>
  </si>
  <si>
    <t>CO1515635</t>
  </si>
  <si>
    <t>H1487507</t>
  </si>
  <si>
    <t>10 dias / 24-09</t>
  </si>
  <si>
    <t>8 dias / 22-09</t>
  </si>
  <si>
    <t>EVER LOTUS</t>
  </si>
  <si>
    <t xml:space="preserve">V- </t>
  </si>
  <si>
    <t>COSU6307159270</t>
  </si>
  <si>
    <t>COSU6884580820</t>
  </si>
  <si>
    <t>022B550063</t>
  </si>
  <si>
    <t>022B550067</t>
  </si>
  <si>
    <t>EGLV003102486926</t>
  </si>
  <si>
    <t>UETU 575057-1</t>
  </si>
  <si>
    <t>SEGU 945121-5</t>
  </si>
  <si>
    <t>WHLU 558956-9</t>
  </si>
  <si>
    <t>SEGU 976267-0</t>
  </si>
  <si>
    <t>EMCU 537010-8</t>
  </si>
  <si>
    <t>EMCU 542249-6</t>
  </si>
  <si>
    <t>40 ST</t>
  </si>
  <si>
    <t>CP096375</t>
  </si>
  <si>
    <t>WH21056731</t>
  </si>
  <si>
    <t>WH21047412</t>
  </si>
  <si>
    <t>EMCJBL0730</t>
  </si>
  <si>
    <t>EMCJBL0740</t>
  </si>
  <si>
    <t>10 / 24-09</t>
  </si>
  <si>
    <t>18 DIAS 02-10</t>
  </si>
  <si>
    <t>09:00 A 11:00</t>
  </si>
  <si>
    <t>09:00 A 12:00</t>
  </si>
  <si>
    <t>11:00 A 13:00</t>
  </si>
  <si>
    <t>A-3</t>
  </si>
  <si>
    <t>E-1</t>
  </si>
  <si>
    <t>E-2</t>
  </si>
  <si>
    <t>EVER</t>
  </si>
  <si>
    <t>BUEN</t>
  </si>
  <si>
    <t>138713</t>
  </si>
  <si>
    <t>139565</t>
  </si>
  <si>
    <t>139601</t>
  </si>
  <si>
    <t>138463</t>
  </si>
  <si>
    <t>SHANGHAI</t>
  </si>
  <si>
    <t>138414</t>
  </si>
  <si>
    <t>HONG KONG</t>
  </si>
  <si>
    <t>138451</t>
  </si>
  <si>
    <t>WAN HAI</t>
  </si>
  <si>
    <t>138559</t>
  </si>
  <si>
    <t>138409</t>
  </si>
  <si>
    <t>KAO</t>
  </si>
  <si>
    <t>139543</t>
  </si>
  <si>
    <t>139528</t>
  </si>
  <si>
    <t>13:00  A 15:00</t>
  </si>
  <si>
    <t>15:00 A 13:00</t>
  </si>
  <si>
    <t>15:00 A 17:00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</si>
</sst>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-F800]dddd\,\ mmmm\ dd\,\ yyyy"/>
    <numFmt numFmtId="181" formatCode="[$-340A]dddd\ dd&quot; de &quot;mmmm&quot; de &quot;yyyy"/>
    <numFmt numFmtId="182" formatCode="[$-340A]dd\ mmm"/>
    <numFmt numFmtId="183" formatCode="#,##0.0"/>
    <numFmt numFmtId="184" formatCode="[$-340A]dddd\,\ dd&quot; de &quot;mmmm&quot; de &quot;yyyy"/>
    <numFmt numFmtId="185" formatCode="0.000"/>
    <numFmt numFmtId="186" formatCode="0.0"/>
    <numFmt numFmtId="187" formatCode="0.0000"/>
    <numFmt numFmtId="188" formatCode="######0.0\ \ \ \ "/>
    <numFmt numFmtId="189" formatCode="######0\ \ \ \ 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  <numFmt numFmtId="194" formatCode="#,##0\ _€"/>
    <numFmt numFmtId="195" formatCode="[$-340A]dddd\,\ d\ &quot;de&quot;\ mmmm\ &quot;de&quot;\ yyyy"/>
  </numFmts>
  <fonts count="9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name val="Arial"/>
      <family val="2"/>
    </font>
    <font>
      <sz val="22"/>
      <color indexed="8"/>
      <name val="Calibri"/>
      <family val="2"/>
    </font>
    <font>
      <sz val="12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2"/>
      <color indexed="23"/>
      <name val="Calibri"/>
      <family val="2"/>
    </font>
    <font>
      <b/>
      <sz val="12"/>
      <color indexed="23"/>
      <name val="Calibri"/>
      <family val="2"/>
    </font>
    <font>
      <sz val="12"/>
      <color indexed="63"/>
      <name val="Calibri"/>
      <family val="2"/>
    </font>
    <font>
      <b/>
      <sz val="12"/>
      <color indexed="9"/>
      <name val="Calibri"/>
      <family val="2"/>
    </font>
    <font>
      <b/>
      <sz val="18"/>
      <color indexed="30"/>
      <name val="Calibri"/>
      <family val="2"/>
    </font>
    <font>
      <b/>
      <sz val="18"/>
      <name val="Calibri"/>
      <family val="2"/>
    </font>
    <font>
      <b/>
      <sz val="16"/>
      <name val="Calibri"/>
      <family val="2"/>
    </font>
    <font>
      <b/>
      <sz val="14"/>
      <color indexed="9"/>
      <name val="Calibri"/>
      <family val="2"/>
    </font>
    <font>
      <b/>
      <sz val="14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Arial"/>
      <family val="2"/>
    </font>
    <font>
      <sz val="10"/>
      <color indexed="63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color indexed="8"/>
      <name val="Calibri"/>
      <family val="2"/>
    </font>
    <font>
      <b/>
      <sz val="12"/>
      <color indexed="63"/>
      <name val="Calibri"/>
      <family val="2"/>
    </font>
    <font>
      <b/>
      <sz val="11"/>
      <name val="Calibri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color indexed="63"/>
      <name val="Arial"/>
      <family val="2"/>
    </font>
    <font>
      <sz val="12"/>
      <color indexed="63"/>
      <name val="Arial"/>
      <family val="2"/>
    </font>
    <font>
      <sz val="12"/>
      <color indexed="8"/>
      <name val="Arial"/>
      <family val="2"/>
    </font>
    <font>
      <b/>
      <sz val="12"/>
      <color indexed="9"/>
      <name val="Arial"/>
      <family val="2"/>
    </font>
    <font>
      <sz val="10"/>
      <color indexed="63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Calibri"/>
      <family val="2"/>
    </font>
    <font>
      <b/>
      <sz val="22"/>
      <color indexed="10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rgb="FFFF0000"/>
      <name val="Calibri"/>
      <family val="2"/>
    </font>
    <font>
      <b/>
      <sz val="22"/>
      <color rgb="FFFF0000"/>
      <name val="Calibri"/>
      <family val="2"/>
    </font>
    <font>
      <sz val="12"/>
      <color rgb="FF000000"/>
      <name val="Calibri"/>
      <family val="2"/>
    </font>
    <font>
      <sz val="9"/>
      <color rgb="FF000000"/>
      <name val="Calibri"/>
      <family val="2"/>
    </font>
    <font>
      <sz val="11"/>
      <color rgb="FF000000"/>
      <name val="Calibri"/>
      <family val="2"/>
    </font>
    <font>
      <b/>
      <sz val="14"/>
      <color theme="1"/>
      <name val="Calibri"/>
      <family val="2"/>
    </font>
    <font>
      <b/>
      <sz val="12"/>
      <color theme="0"/>
      <name val="Calibri"/>
      <family val="2"/>
    </font>
    <font>
      <sz val="10"/>
      <color rgb="FF000000"/>
      <name val="Calibri"/>
      <family val="2"/>
    </font>
    <font>
      <b/>
      <sz val="12"/>
      <color theme="1"/>
      <name val="Calibri"/>
      <family val="2"/>
    </font>
    <font>
      <b/>
      <sz val="16"/>
      <color rgb="FF000000"/>
      <name val="Calibri"/>
      <family val="2"/>
    </font>
    <font>
      <b/>
      <sz val="12"/>
      <color theme="0"/>
      <name val="Arial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rgb="FF000000"/>
      <name val="Arial"/>
      <family val="2"/>
    </font>
    <font>
      <b/>
      <sz val="12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69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20" borderId="0" applyNumberFormat="0" applyBorder="0" applyAlignment="0" applyProtection="0"/>
    <xf numFmtId="0" fontId="60" fillId="21" borderId="1" applyNumberFormat="0" applyAlignment="0" applyProtection="0"/>
    <xf numFmtId="0" fontId="61" fillId="22" borderId="2" applyNumberFormat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0" applyNumberFormat="0" applyFill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65" fillId="29" borderId="1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69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70" fillId="21" borderId="6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7" applyNumberFormat="0" applyFill="0" applyAlignment="0" applyProtection="0"/>
    <xf numFmtId="0" fontId="64" fillId="0" borderId="8" applyNumberFormat="0" applyFill="0" applyAlignment="0" applyProtection="0"/>
    <xf numFmtId="0" fontId="75" fillId="0" borderId="9" applyNumberFormat="0" applyFill="0" applyAlignment="0" applyProtection="0"/>
  </cellStyleXfs>
  <cellXfs count="124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181" fontId="8" fillId="0" borderId="0" xfId="0" applyNumberFormat="1" applyFont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49" fontId="11" fillId="0" borderId="0" xfId="59" applyNumberFormat="1" applyFont="1" applyBorder="1" applyAlignment="1">
      <alignment horizontal="center" vertical="top" wrapText="1"/>
      <protection/>
    </xf>
    <xf numFmtId="1" fontId="8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2" fillId="33" borderId="10" xfId="0" applyFont="1" applyFill="1" applyBorder="1" applyAlignment="1">
      <alignment horizontal="center"/>
    </xf>
    <xf numFmtId="0" fontId="12" fillId="33" borderId="11" xfId="0" applyFont="1" applyFill="1" applyBorder="1" applyAlignment="1">
      <alignment horizontal="center"/>
    </xf>
    <xf numFmtId="49" fontId="11" fillId="0" borderId="12" xfId="54" applyNumberFormat="1" applyFont="1" applyFill="1" applyBorder="1" applyAlignment="1">
      <alignment horizontal="center" vertical="center" wrapText="1"/>
      <protection/>
    </xf>
    <xf numFmtId="1" fontId="11" fillId="0" borderId="12" xfId="54" applyNumberFormat="1" applyFont="1" applyFill="1" applyBorder="1" applyAlignment="1">
      <alignment horizontal="center" vertical="center"/>
      <protection/>
    </xf>
    <xf numFmtId="0" fontId="76" fillId="0" borderId="0" xfId="0" applyFont="1" applyFill="1" applyAlignment="1">
      <alignment/>
    </xf>
    <xf numFmtId="0" fontId="76" fillId="0" borderId="0" xfId="0" applyFont="1" applyFill="1" applyAlignment="1">
      <alignment horizontal="center"/>
    </xf>
    <xf numFmtId="1" fontId="8" fillId="0" borderId="13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6" fillId="0" borderId="0" xfId="0" applyFont="1" applyAlignment="1">
      <alignment/>
    </xf>
    <xf numFmtId="0" fontId="76" fillId="0" borderId="0" xfId="0" applyFont="1" applyAlignment="1">
      <alignment horizontal="center"/>
    </xf>
    <xf numFmtId="16" fontId="7" fillId="0" borderId="0" xfId="0" applyNumberFormat="1" applyFont="1" applyAlignment="1">
      <alignment horizontal="left" vertical="center"/>
    </xf>
    <xf numFmtId="0" fontId="77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16" fontId="7" fillId="0" borderId="0" xfId="0" applyNumberFormat="1" applyFont="1" applyAlignment="1">
      <alignment horizontal="right" vertical="center"/>
    </xf>
    <xf numFmtId="0" fontId="78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78" fillId="0" borderId="0" xfId="0" applyFont="1" applyAlignment="1">
      <alignment horizontal="left" vertical="center"/>
    </xf>
    <xf numFmtId="0" fontId="15" fillId="0" borderId="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 vertical="center"/>
    </xf>
    <xf numFmtId="0" fontId="79" fillId="0" borderId="12" xfId="0" applyFont="1" applyFill="1" applyBorder="1" applyAlignment="1">
      <alignment horizontal="center"/>
    </xf>
    <xf numFmtId="0" fontId="80" fillId="0" borderId="12" xfId="0" applyFont="1" applyFill="1" applyBorder="1" applyAlignment="1">
      <alignment horizontal="center"/>
    </xf>
    <xf numFmtId="0" fontId="81" fillId="0" borderId="12" xfId="0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82" fillId="0" borderId="0" xfId="0" applyFont="1" applyFill="1" applyAlignment="1">
      <alignment/>
    </xf>
    <xf numFmtId="0" fontId="16" fillId="33" borderId="10" xfId="0" applyFont="1" applyFill="1" applyBorder="1" applyAlignment="1">
      <alignment horizontal="center"/>
    </xf>
    <xf numFmtId="0" fontId="82" fillId="0" borderId="0" xfId="0" applyFont="1" applyAlignment="1">
      <alignment/>
    </xf>
    <xf numFmtId="0" fontId="5" fillId="0" borderId="12" xfId="0" applyFont="1" applyFill="1" applyBorder="1" applyAlignment="1">
      <alignment horizontal="center" vertical="center"/>
    </xf>
    <xf numFmtId="18" fontId="5" fillId="0" borderId="12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5" fillId="34" borderId="0" xfId="0" applyFont="1" applyFill="1" applyBorder="1" applyAlignment="1">
      <alignment horizontal="center"/>
    </xf>
    <xf numFmtId="181" fontId="17" fillId="0" borderId="0" xfId="0" applyNumberFormat="1" applyFont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9" fillId="34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83" fillId="33" borderId="10" xfId="0" applyFont="1" applyFill="1" applyBorder="1" applyAlignment="1">
      <alignment horizontal="center"/>
    </xf>
    <xf numFmtId="49" fontId="20" fillId="0" borderId="12" xfId="54" applyNumberFormat="1" applyFont="1" applyFill="1" applyBorder="1" applyAlignment="1">
      <alignment horizontal="center" vertical="center" wrapText="1"/>
      <protection/>
    </xf>
    <xf numFmtId="0" fontId="84" fillId="0" borderId="12" xfId="0" applyFont="1" applyFill="1" applyBorder="1" applyAlignment="1">
      <alignment horizontal="center"/>
    </xf>
    <xf numFmtId="1" fontId="20" fillId="0" borderId="12" xfId="54" applyNumberFormat="1" applyFont="1" applyFill="1" applyBorder="1" applyAlignment="1">
      <alignment horizontal="center" vertical="center"/>
      <protection/>
    </xf>
    <xf numFmtId="18" fontId="21" fillId="0" borderId="12" xfId="0" applyNumberFormat="1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 vertical="center"/>
    </xf>
    <xf numFmtId="49" fontId="24" fillId="0" borderId="0" xfId="54" applyNumberFormat="1" applyFont="1" applyBorder="1" applyAlignment="1">
      <alignment horizontal="center" vertical="center" wrapText="1"/>
      <protection/>
    </xf>
    <xf numFmtId="0" fontId="85" fillId="0" borderId="0" xfId="0" applyFont="1" applyAlignment="1">
      <alignment/>
    </xf>
    <xf numFmtId="0" fontId="85" fillId="0" borderId="0" xfId="0" applyFont="1" applyFill="1" applyAlignment="1">
      <alignment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16" fontId="25" fillId="0" borderId="0" xfId="0" applyNumberFormat="1" applyFont="1" applyAlignment="1">
      <alignment horizontal="center" vertical="center"/>
    </xf>
    <xf numFmtId="16" fontId="25" fillId="0" borderId="0" xfId="0" applyNumberFormat="1" applyFont="1" applyBorder="1" applyAlignment="1">
      <alignment horizontal="center" vertical="center"/>
    </xf>
    <xf numFmtId="16" fontId="61" fillId="33" borderId="10" xfId="0" applyNumberFormat="1" applyFont="1" applyFill="1" applyBorder="1" applyAlignment="1">
      <alignment horizontal="center"/>
    </xf>
    <xf numFmtId="14" fontId="25" fillId="0" borderId="12" xfId="0" applyNumberFormat="1" applyFont="1" applyFill="1" applyBorder="1" applyAlignment="1">
      <alignment horizontal="center"/>
    </xf>
    <xf numFmtId="16" fontId="25" fillId="0" borderId="0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86" fillId="0" borderId="12" xfId="0" applyFont="1" applyFill="1" applyBorder="1" applyAlignment="1">
      <alignment horizontal="center"/>
    </xf>
    <xf numFmtId="0" fontId="15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3" fontId="3" fillId="0" borderId="12" xfId="0" applyNumberFormat="1" applyFont="1" applyFill="1" applyBorder="1" applyAlignment="1">
      <alignment horizontal="center"/>
    </xf>
    <xf numFmtId="0" fontId="26" fillId="0" borderId="12" xfId="0" applyFont="1" applyFill="1" applyBorder="1" applyAlignment="1">
      <alignment horizontal="center"/>
    </xf>
    <xf numFmtId="0" fontId="27" fillId="0" borderId="12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14" fontId="3" fillId="0" borderId="12" xfId="0" applyNumberFormat="1" applyFont="1" applyFill="1" applyBorder="1" applyAlignment="1">
      <alignment horizontal="center"/>
    </xf>
    <xf numFmtId="0" fontId="26" fillId="0" borderId="0" xfId="0" applyFont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/>
    </xf>
    <xf numFmtId="49" fontId="29" fillId="0" borderId="0" xfId="54" applyNumberFormat="1" applyFont="1" applyBorder="1" applyAlignment="1">
      <alignment horizontal="center" vertical="center" wrapText="1"/>
      <protection/>
    </xf>
    <xf numFmtId="49" fontId="30" fillId="0" borderId="0" xfId="59" applyNumberFormat="1" applyFont="1" applyBorder="1" applyAlignment="1">
      <alignment horizontal="center" vertical="top" wrapText="1"/>
      <protection/>
    </xf>
    <xf numFmtId="1" fontId="28" fillId="0" borderId="0" xfId="0" applyNumberFormat="1" applyFont="1" applyBorder="1" applyAlignment="1">
      <alignment horizontal="center" vertical="center"/>
    </xf>
    <xf numFmtId="0" fontId="26" fillId="34" borderId="0" xfId="0" applyFont="1" applyFill="1" applyBorder="1" applyAlignment="1">
      <alignment horizont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2" fillId="33" borderId="10" xfId="0" applyFont="1" applyFill="1" applyBorder="1" applyAlignment="1">
      <alignment horizontal="center"/>
    </xf>
    <xf numFmtId="0" fontId="32" fillId="33" borderId="11" xfId="0" applyFont="1" applyFill="1" applyBorder="1" applyAlignment="1">
      <alignment horizontal="center"/>
    </xf>
    <xf numFmtId="0" fontId="87" fillId="33" borderId="10" xfId="0" applyFont="1" applyFill="1" applyBorder="1" applyAlignment="1">
      <alignment horizontal="center"/>
    </xf>
    <xf numFmtId="0" fontId="26" fillId="0" borderId="12" xfId="0" applyFont="1" applyFill="1" applyBorder="1" applyAlignment="1">
      <alignment horizontal="center" vertical="center"/>
    </xf>
    <xf numFmtId="49" fontId="33" fillId="0" borderId="12" xfId="54" applyNumberFormat="1" applyFont="1" applyFill="1" applyBorder="1" applyAlignment="1">
      <alignment horizontal="center" vertical="center" wrapText="1"/>
      <protection/>
    </xf>
    <xf numFmtId="0" fontId="31" fillId="0" borderId="0" xfId="0" applyFont="1" applyFill="1" applyAlignment="1">
      <alignment horizontal="center" vertical="center"/>
    </xf>
    <xf numFmtId="49" fontId="30" fillId="0" borderId="12" xfId="54" applyNumberFormat="1" applyFont="1" applyFill="1" applyBorder="1" applyAlignment="1">
      <alignment horizontal="center" vertical="center" wrapText="1"/>
      <protection/>
    </xf>
    <xf numFmtId="0" fontId="88" fillId="0" borderId="12" xfId="0" applyFont="1" applyFill="1" applyBorder="1" applyAlignment="1">
      <alignment horizontal="center"/>
    </xf>
    <xf numFmtId="1" fontId="30" fillId="0" borderId="12" xfId="54" applyNumberFormat="1" applyFont="1" applyFill="1" applyBorder="1" applyAlignment="1">
      <alignment horizontal="center" vertical="center"/>
      <protection/>
    </xf>
    <xf numFmtId="18" fontId="26" fillId="0" borderId="12" xfId="0" applyNumberFormat="1" applyFont="1" applyFill="1" applyBorder="1" applyAlignment="1">
      <alignment horizontal="center" vertical="center"/>
    </xf>
    <xf numFmtId="0" fontId="89" fillId="0" borderId="0" xfId="0" applyFont="1" applyAlignment="1">
      <alignment/>
    </xf>
    <xf numFmtId="0" fontId="89" fillId="0" borderId="0" xfId="0" applyFont="1" applyAlignment="1">
      <alignment horizontal="center"/>
    </xf>
    <xf numFmtId="0" fontId="90" fillId="0" borderId="0" xfId="0" applyFont="1" applyAlignment="1">
      <alignment/>
    </xf>
    <xf numFmtId="1" fontId="28" fillId="0" borderId="13" xfId="0" applyNumberFormat="1" applyFont="1" applyFill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16" fontId="28" fillId="0" borderId="0" xfId="0" applyNumberFormat="1" applyFont="1" applyBorder="1" applyAlignment="1">
      <alignment horizontal="center" vertical="center"/>
    </xf>
    <xf numFmtId="16" fontId="87" fillId="33" borderId="10" xfId="0" applyNumberFormat="1" applyFont="1" applyFill="1" applyBorder="1" applyAlignment="1">
      <alignment horizontal="center"/>
    </xf>
    <xf numFmtId="0" fontId="88" fillId="0" borderId="15" xfId="0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 vertical="center"/>
    </xf>
    <xf numFmtId="0" fontId="88" fillId="0" borderId="14" xfId="0" applyFont="1" applyFill="1" applyBorder="1" applyAlignment="1">
      <alignment horizontal="center"/>
    </xf>
    <xf numFmtId="0" fontId="28" fillId="0" borderId="12" xfId="0" applyFont="1" applyFill="1" applyBorder="1" applyAlignment="1">
      <alignment horizontal="center"/>
    </xf>
    <xf numFmtId="14" fontId="28" fillId="0" borderId="12" xfId="0" applyNumberFormat="1" applyFont="1" applyFill="1" applyBorder="1" applyAlignment="1">
      <alignment horizontal="center"/>
    </xf>
    <xf numFmtId="0" fontId="91" fillId="0" borderId="12" xfId="0" applyFont="1" applyFill="1" applyBorder="1" applyAlignment="1">
      <alignment horizontal="center"/>
    </xf>
    <xf numFmtId="0" fontId="88" fillId="0" borderId="16" xfId="0" applyFont="1" applyFill="1" applyBorder="1" applyAlignment="1">
      <alignment horizontal="center"/>
    </xf>
    <xf numFmtId="14" fontId="88" fillId="0" borderId="14" xfId="0" applyNumberFormat="1" applyFont="1" applyFill="1" applyBorder="1" applyAlignment="1">
      <alignment horizontal="center"/>
    </xf>
    <xf numFmtId="0" fontId="92" fillId="0" borderId="15" xfId="0" applyFont="1" applyFill="1" applyBorder="1" applyAlignment="1">
      <alignment horizontal="center"/>
    </xf>
    <xf numFmtId="0" fontId="91" fillId="0" borderId="15" xfId="0" applyFont="1" applyFill="1" applyBorder="1" applyAlignment="1">
      <alignment horizontal="center"/>
    </xf>
    <xf numFmtId="0" fontId="91" fillId="0" borderId="16" xfId="0" applyFont="1" applyFill="1" applyBorder="1" applyAlignment="1">
      <alignment horizontal="center"/>
    </xf>
    <xf numFmtId="0" fontId="91" fillId="0" borderId="14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/>
    </xf>
    <xf numFmtId="0" fontId="22" fillId="0" borderId="12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181" fontId="14" fillId="0" borderId="0" xfId="0" applyNumberFormat="1" applyFont="1" applyAlignment="1">
      <alignment horizontal="left" vertical="center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2 2" xfId="55"/>
    <cellStyle name="Normal 2 3" xfId="56"/>
    <cellStyle name="Normal 3" xfId="57"/>
    <cellStyle name="Normal 4" xfId="58"/>
    <cellStyle name="Normal_DRY" xfId="59"/>
    <cellStyle name="Notas" xfId="60"/>
    <cellStyle name="Percent" xfId="61"/>
    <cellStyle name="Salida" xfId="62"/>
    <cellStyle name="Texto de advertencia" xfId="63"/>
    <cellStyle name="Texto explicativo" xfId="64"/>
    <cellStyle name="Título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1"/>
  <sheetViews>
    <sheetView showGridLines="0" tabSelected="1" zoomScale="70" zoomScaleNormal="70" zoomScalePageLayoutView="0" workbookViewId="0" topLeftCell="A1">
      <selection activeCell="C3" sqref="C1:C16384"/>
    </sheetView>
  </sheetViews>
  <sheetFormatPr defaultColWidth="22.8515625" defaultRowHeight="27.75" customHeight="1"/>
  <cols>
    <col min="1" max="1" width="5.57421875" style="3" customWidth="1"/>
    <col min="2" max="2" width="23.57421875" style="3" bestFit="1" customWidth="1"/>
    <col min="3" max="3" width="24.00390625" style="3" hidden="1" customWidth="1"/>
    <col min="4" max="4" width="11.421875" style="3" bestFit="1" customWidth="1"/>
    <col min="5" max="5" width="11.140625" style="3" bestFit="1" customWidth="1"/>
    <col min="6" max="6" width="22.421875" style="66" bestFit="1" customWidth="1"/>
    <col min="7" max="7" width="8.57421875" style="50" bestFit="1" customWidth="1"/>
    <col min="8" max="8" width="13.57421875" style="3" bestFit="1" customWidth="1"/>
    <col min="9" max="9" width="8.7109375" style="3" bestFit="1" customWidth="1"/>
    <col min="10" max="10" width="10.28125" style="27" bestFit="1" customWidth="1"/>
    <col min="11" max="11" width="7.28125" style="3" bestFit="1" customWidth="1"/>
    <col min="12" max="12" width="9.00390625" style="3" bestFit="1" customWidth="1"/>
    <col min="13" max="13" width="24.421875" style="4" bestFit="1" customWidth="1"/>
    <col min="14" max="14" width="25.57421875" style="4" bestFit="1" customWidth="1"/>
    <col min="15" max="15" width="17.28125" style="3" customWidth="1"/>
    <col min="16" max="16" width="18.8515625" style="67" bestFit="1" customWidth="1"/>
    <col min="17" max="17" width="5.28125" style="3" bestFit="1" customWidth="1"/>
    <col min="18" max="18" width="6.7109375" style="52" bestFit="1" customWidth="1"/>
    <col min="19" max="16384" width="22.8515625" style="3" customWidth="1"/>
  </cols>
  <sheetData>
    <row r="1" spans="1:11" ht="23.25">
      <c r="A1" s="122" t="s">
        <v>11</v>
      </c>
      <c r="B1" s="122"/>
      <c r="C1" s="122"/>
      <c r="D1" s="122"/>
      <c r="E1" s="122"/>
      <c r="F1" s="122"/>
      <c r="G1" s="122"/>
      <c r="H1" s="1"/>
      <c r="I1" s="1"/>
      <c r="J1" s="2"/>
      <c r="K1" s="1"/>
    </row>
    <row r="2" spans="1:18" s="5" customFormat="1" ht="23.25">
      <c r="A2" s="123" t="s">
        <v>45</v>
      </c>
      <c r="B2" s="123"/>
      <c r="C2" s="123"/>
      <c r="D2" s="123"/>
      <c r="E2" s="123"/>
      <c r="F2" s="123"/>
      <c r="G2" s="123"/>
      <c r="J2" s="6"/>
      <c r="M2" s="7"/>
      <c r="N2" s="7"/>
      <c r="P2" s="67"/>
      <c r="R2" s="52"/>
    </row>
    <row r="3" spans="1:18" s="5" customFormat="1" ht="18.75">
      <c r="A3" s="8"/>
      <c r="B3" s="8"/>
      <c r="C3" s="8"/>
      <c r="D3" s="8"/>
      <c r="E3" s="8"/>
      <c r="F3" s="8"/>
      <c r="G3" s="47"/>
      <c r="J3" s="6"/>
      <c r="M3" s="7"/>
      <c r="N3" s="7"/>
      <c r="P3" s="67"/>
      <c r="R3" s="52"/>
    </row>
    <row r="4" spans="1:18" ht="31.5">
      <c r="A4" s="38"/>
      <c r="B4" s="51" t="s">
        <v>29</v>
      </c>
      <c r="C4" s="32" t="s">
        <v>36</v>
      </c>
      <c r="D4" s="9"/>
      <c r="E4" s="10"/>
      <c r="F4" s="62"/>
      <c r="G4" s="48"/>
      <c r="H4" s="11"/>
      <c r="I4" s="11"/>
      <c r="J4" s="38"/>
      <c r="K4" s="12"/>
      <c r="L4" s="12"/>
      <c r="M4" s="46"/>
      <c r="N4" s="46"/>
      <c r="O4" s="38"/>
      <c r="P4" s="68"/>
      <c r="Q4" s="13"/>
      <c r="R4" s="38"/>
    </row>
    <row r="5" spans="1:18" ht="18.75">
      <c r="A5" s="14" t="s">
        <v>0</v>
      </c>
      <c r="B5" s="14" t="s">
        <v>1</v>
      </c>
      <c r="C5" s="14" t="s">
        <v>17</v>
      </c>
      <c r="D5" s="14" t="s">
        <v>2</v>
      </c>
      <c r="E5" s="14" t="s">
        <v>3</v>
      </c>
      <c r="F5" s="14" t="s">
        <v>4</v>
      </c>
      <c r="G5" s="40" t="s">
        <v>5</v>
      </c>
      <c r="H5" s="14" t="s">
        <v>6</v>
      </c>
      <c r="I5" s="14" t="s">
        <v>15</v>
      </c>
      <c r="J5" s="14" t="s">
        <v>16</v>
      </c>
      <c r="K5" s="15" t="s">
        <v>9</v>
      </c>
      <c r="L5" s="15" t="s">
        <v>10</v>
      </c>
      <c r="M5" s="14" t="s">
        <v>13</v>
      </c>
      <c r="N5" s="14" t="s">
        <v>12</v>
      </c>
      <c r="O5" s="14" t="s">
        <v>18</v>
      </c>
      <c r="P5" s="69" t="s">
        <v>22</v>
      </c>
      <c r="Q5" s="14" t="s">
        <v>7</v>
      </c>
      <c r="R5" s="54" t="s">
        <v>8</v>
      </c>
    </row>
    <row r="6" spans="1:19" ht="22.5" customHeight="1">
      <c r="A6" s="42">
        <v>1</v>
      </c>
      <c r="B6" s="75" t="s">
        <v>46</v>
      </c>
      <c r="C6" s="75" t="s">
        <v>50</v>
      </c>
      <c r="D6" s="55" t="s">
        <v>89</v>
      </c>
      <c r="E6" s="56" t="s">
        <v>33</v>
      </c>
      <c r="F6" s="78" t="s">
        <v>52</v>
      </c>
      <c r="G6" s="75">
        <v>20</v>
      </c>
      <c r="H6" s="75" t="s">
        <v>57</v>
      </c>
      <c r="I6" s="55" t="s">
        <v>90</v>
      </c>
      <c r="J6" s="57">
        <v>1073097</v>
      </c>
      <c r="K6" s="75">
        <v>53</v>
      </c>
      <c r="L6" s="76">
        <v>7430</v>
      </c>
      <c r="M6" s="58" t="s">
        <v>38</v>
      </c>
      <c r="N6" s="59" t="s">
        <v>105</v>
      </c>
      <c r="O6" s="79" t="s">
        <v>59</v>
      </c>
      <c r="P6" s="80" t="s">
        <v>39</v>
      </c>
      <c r="Q6" s="121">
        <v>2.2</v>
      </c>
      <c r="R6" s="60">
        <v>1046</v>
      </c>
      <c r="S6" s="22"/>
    </row>
    <row r="7" spans="1:19" ht="22.5" customHeight="1">
      <c r="A7" s="42">
        <v>2</v>
      </c>
      <c r="B7" s="75" t="s">
        <v>47</v>
      </c>
      <c r="C7" s="75" t="s">
        <v>50</v>
      </c>
      <c r="D7" s="55" t="s">
        <v>32</v>
      </c>
      <c r="E7" s="56" t="s">
        <v>33</v>
      </c>
      <c r="F7" s="78" t="s">
        <v>53</v>
      </c>
      <c r="G7" s="75">
        <v>40</v>
      </c>
      <c r="H7" s="75">
        <v>5633974</v>
      </c>
      <c r="I7" s="55" t="s">
        <v>91</v>
      </c>
      <c r="J7" s="57">
        <v>1073931</v>
      </c>
      <c r="K7" s="75">
        <v>51</v>
      </c>
      <c r="L7" s="76">
        <v>11407</v>
      </c>
      <c r="M7" s="58" t="s">
        <v>40</v>
      </c>
      <c r="N7" s="59" t="s">
        <v>105</v>
      </c>
      <c r="O7" s="79" t="s">
        <v>60</v>
      </c>
      <c r="P7" s="80" t="s">
        <v>87</v>
      </c>
      <c r="Q7" s="61"/>
      <c r="R7" s="60"/>
      <c r="S7" s="22"/>
    </row>
    <row r="8" spans="1:19" ht="22.5" customHeight="1">
      <c r="A8" s="42">
        <v>3</v>
      </c>
      <c r="B8" s="75" t="s">
        <v>48</v>
      </c>
      <c r="C8" s="75" t="s">
        <v>51</v>
      </c>
      <c r="D8" s="55" t="s">
        <v>34</v>
      </c>
      <c r="E8" s="56" t="s">
        <v>28</v>
      </c>
      <c r="F8" s="78" t="s">
        <v>54</v>
      </c>
      <c r="G8" s="75">
        <v>40</v>
      </c>
      <c r="H8" s="75" t="s">
        <v>58</v>
      </c>
      <c r="I8" s="55" t="s">
        <v>92</v>
      </c>
      <c r="J8" s="57">
        <v>1073966</v>
      </c>
      <c r="K8" s="75">
        <v>179</v>
      </c>
      <c r="L8" s="76">
        <v>13020</v>
      </c>
      <c r="M8" s="58" t="s">
        <v>82</v>
      </c>
      <c r="N8" s="59" t="s">
        <v>104</v>
      </c>
      <c r="O8" s="79" t="s">
        <v>59</v>
      </c>
      <c r="P8" s="80" t="s">
        <v>23</v>
      </c>
      <c r="Q8" s="61"/>
      <c r="R8" s="60"/>
      <c r="S8" s="22"/>
    </row>
    <row r="9" spans="1:19" ht="22.5" customHeight="1">
      <c r="A9" s="42">
        <v>4</v>
      </c>
      <c r="B9" s="75" t="s">
        <v>49</v>
      </c>
      <c r="C9" s="75" t="s">
        <v>50</v>
      </c>
      <c r="D9" s="55" t="s">
        <v>34</v>
      </c>
      <c r="E9" s="56" t="s">
        <v>33</v>
      </c>
      <c r="F9" s="78" t="s">
        <v>55</v>
      </c>
      <c r="G9" s="75">
        <v>40</v>
      </c>
      <c r="H9" s="75">
        <v>6348</v>
      </c>
      <c r="I9" s="55" t="s">
        <v>93</v>
      </c>
      <c r="J9" s="57">
        <v>1072834</v>
      </c>
      <c r="K9" s="75">
        <v>50</v>
      </c>
      <c r="L9" s="76">
        <v>7705</v>
      </c>
      <c r="M9" s="58" t="s">
        <v>40</v>
      </c>
      <c r="N9" s="59" t="s">
        <v>105</v>
      </c>
      <c r="O9" s="79" t="s">
        <v>59</v>
      </c>
      <c r="P9" s="80" t="s">
        <v>41</v>
      </c>
      <c r="Q9" s="61"/>
      <c r="R9" s="60"/>
      <c r="S9" s="22"/>
    </row>
    <row r="10" spans="1:19" ht="22.5" customHeight="1">
      <c r="A10" s="42">
        <v>5</v>
      </c>
      <c r="B10" s="75" t="s">
        <v>49</v>
      </c>
      <c r="C10" s="75" t="s">
        <v>50</v>
      </c>
      <c r="D10" s="55" t="s">
        <v>35</v>
      </c>
      <c r="E10" s="56" t="s">
        <v>33</v>
      </c>
      <c r="F10" s="78" t="s">
        <v>56</v>
      </c>
      <c r="G10" s="75">
        <v>40</v>
      </c>
      <c r="H10" s="75">
        <v>1171945</v>
      </c>
      <c r="I10" s="55"/>
      <c r="J10" s="57"/>
      <c r="K10" s="75">
        <v>41</v>
      </c>
      <c r="L10" s="76">
        <v>16215</v>
      </c>
      <c r="M10" s="58" t="s">
        <v>40</v>
      </c>
      <c r="N10" s="59" t="s">
        <v>44</v>
      </c>
      <c r="O10" s="79" t="s">
        <v>59</v>
      </c>
      <c r="P10" s="80" t="s">
        <v>85</v>
      </c>
      <c r="Q10" s="61"/>
      <c r="R10" s="60"/>
      <c r="S10" s="22"/>
    </row>
    <row r="11" spans="1:20" ht="23.25" customHeight="1">
      <c r="A11" s="42"/>
      <c r="B11" s="37"/>
      <c r="C11" s="37"/>
      <c r="D11" s="16"/>
      <c r="E11" s="35"/>
      <c r="F11" s="73"/>
      <c r="G11" s="74"/>
      <c r="H11" s="37"/>
      <c r="I11" s="16"/>
      <c r="J11" s="17"/>
      <c r="K11" s="37"/>
      <c r="L11" s="37"/>
      <c r="M11" s="43"/>
      <c r="N11" s="33"/>
      <c r="O11" s="36"/>
      <c r="P11" s="70"/>
      <c r="Q11" s="42"/>
      <c r="R11" s="42"/>
      <c r="S11" s="22"/>
      <c r="T11" s="22"/>
    </row>
    <row r="12" spans="1:18" ht="18.75">
      <c r="A12" s="38"/>
      <c r="B12" s="23"/>
      <c r="C12" s="23"/>
      <c r="D12" s="23"/>
      <c r="E12" s="24"/>
      <c r="F12" s="63"/>
      <c r="G12" s="41"/>
      <c r="H12" s="23"/>
      <c r="I12" s="23"/>
      <c r="J12" s="23"/>
      <c r="K12" s="20">
        <f>SUM(K6:K11)</f>
        <v>374</v>
      </c>
      <c r="L12" s="20">
        <f>SUM(L6:L11)</f>
        <v>55777</v>
      </c>
      <c r="M12" s="46"/>
      <c r="N12" s="46"/>
      <c r="O12" s="38"/>
      <c r="P12" s="68"/>
      <c r="Q12" s="13"/>
      <c r="R12" s="38"/>
    </row>
    <row r="13" spans="1:20" ht="18.75">
      <c r="A13" s="44"/>
      <c r="B13" s="18"/>
      <c r="C13" s="18"/>
      <c r="D13" s="18"/>
      <c r="E13" s="19"/>
      <c r="F13" s="64"/>
      <c r="G13" s="39"/>
      <c r="H13" s="18"/>
      <c r="I13" s="18"/>
      <c r="J13" s="18"/>
      <c r="K13" s="34"/>
      <c r="L13" s="34"/>
      <c r="M13" s="45"/>
      <c r="N13" s="45"/>
      <c r="O13" s="44"/>
      <c r="P13" s="71"/>
      <c r="Q13" s="21"/>
      <c r="R13" s="44"/>
      <c r="S13" s="22"/>
      <c r="T13" s="22"/>
    </row>
    <row r="14" spans="1:18" s="89" customFormat="1" ht="15.75">
      <c r="A14" s="81"/>
      <c r="B14" s="51" t="s">
        <v>61</v>
      </c>
      <c r="C14" s="82" t="s">
        <v>62</v>
      </c>
      <c r="D14" s="82"/>
      <c r="E14" s="83"/>
      <c r="F14" s="84"/>
      <c r="G14" s="104"/>
      <c r="H14" s="85"/>
      <c r="I14" s="85"/>
      <c r="J14" s="81"/>
      <c r="K14" s="86"/>
      <c r="L14" s="86"/>
      <c r="M14" s="87"/>
      <c r="N14" s="87"/>
      <c r="O14" s="81"/>
      <c r="P14" s="105"/>
      <c r="Q14" s="88"/>
      <c r="R14" s="81"/>
    </row>
    <row r="15" spans="1:18" s="89" customFormat="1" ht="15.75">
      <c r="A15" s="90" t="s">
        <v>0</v>
      </c>
      <c r="B15" s="90" t="s">
        <v>1</v>
      </c>
      <c r="C15" s="90" t="s">
        <v>17</v>
      </c>
      <c r="D15" s="90" t="s">
        <v>2</v>
      </c>
      <c r="E15" s="90" t="s">
        <v>3</v>
      </c>
      <c r="F15" s="90" t="s">
        <v>4</v>
      </c>
      <c r="G15" s="90" t="s">
        <v>5</v>
      </c>
      <c r="H15" s="90" t="s">
        <v>6</v>
      </c>
      <c r="I15" s="90" t="s">
        <v>15</v>
      </c>
      <c r="J15" s="90" t="s">
        <v>16</v>
      </c>
      <c r="K15" s="91" t="s">
        <v>9</v>
      </c>
      <c r="L15" s="91" t="s">
        <v>10</v>
      </c>
      <c r="M15" s="90" t="s">
        <v>13</v>
      </c>
      <c r="N15" s="90" t="s">
        <v>12</v>
      </c>
      <c r="O15" s="90" t="s">
        <v>18</v>
      </c>
      <c r="P15" s="106" t="s">
        <v>22</v>
      </c>
      <c r="Q15" s="90" t="s">
        <v>7</v>
      </c>
      <c r="R15" s="92" t="s">
        <v>8</v>
      </c>
    </row>
    <row r="16" spans="1:19" s="89" customFormat="1" ht="30">
      <c r="A16" s="93">
        <v>1</v>
      </c>
      <c r="B16" s="107" t="s">
        <v>63</v>
      </c>
      <c r="C16" s="107" t="s">
        <v>25</v>
      </c>
      <c r="D16" s="94" t="s">
        <v>94</v>
      </c>
      <c r="E16" s="107" t="s">
        <v>26</v>
      </c>
      <c r="F16" s="117" t="s">
        <v>68</v>
      </c>
      <c r="G16" s="116" t="s">
        <v>30</v>
      </c>
      <c r="H16" s="116" t="s">
        <v>75</v>
      </c>
      <c r="I16" s="96" t="s">
        <v>95</v>
      </c>
      <c r="J16" s="98">
        <v>1072785</v>
      </c>
      <c r="K16" s="110">
        <v>868</v>
      </c>
      <c r="L16" s="110">
        <v>24398</v>
      </c>
      <c r="M16" s="99" t="s">
        <v>84</v>
      </c>
      <c r="N16" s="77" t="s">
        <v>106</v>
      </c>
      <c r="O16" s="110" t="s">
        <v>37</v>
      </c>
      <c r="P16" s="115" t="s">
        <v>42</v>
      </c>
      <c r="Q16" s="93"/>
      <c r="R16" s="120"/>
      <c r="S16" s="95"/>
    </row>
    <row r="17" spans="1:19" s="89" customFormat="1" ht="30">
      <c r="A17" s="93">
        <v>2</v>
      </c>
      <c r="B17" s="114" t="s">
        <v>64</v>
      </c>
      <c r="C17" s="114" t="s">
        <v>27</v>
      </c>
      <c r="D17" s="96" t="s">
        <v>96</v>
      </c>
      <c r="E17" s="107" t="s">
        <v>26</v>
      </c>
      <c r="F17" s="118" t="s">
        <v>69</v>
      </c>
      <c r="G17" s="114" t="s">
        <v>31</v>
      </c>
      <c r="H17" s="114">
        <v>16794396</v>
      </c>
      <c r="I17" s="96" t="s">
        <v>97</v>
      </c>
      <c r="J17" s="98">
        <v>1072822</v>
      </c>
      <c r="K17" s="110">
        <v>570</v>
      </c>
      <c r="L17" s="110">
        <v>7670</v>
      </c>
      <c r="M17" s="99" t="s">
        <v>82</v>
      </c>
      <c r="N17" s="59" t="s">
        <v>104</v>
      </c>
      <c r="O17" s="115">
        <v>40195</v>
      </c>
      <c r="P17" s="115" t="s">
        <v>20</v>
      </c>
      <c r="Q17" s="109"/>
      <c r="R17" s="108"/>
      <c r="S17" s="95"/>
    </row>
    <row r="18" spans="1:19" s="89" customFormat="1" ht="30">
      <c r="A18" s="93">
        <v>3</v>
      </c>
      <c r="B18" s="110" t="s">
        <v>65</v>
      </c>
      <c r="C18" s="110" t="s">
        <v>25</v>
      </c>
      <c r="D18" s="96" t="s">
        <v>96</v>
      </c>
      <c r="E18" s="107" t="s">
        <v>98</v>
      </c>
      <c r="F18" s="119" t="s">
        <v>70</v>
      </c>
      <c r="G18" s="110" t="s">
        <v>74</v>
      </c>
      <c r="H18" s="110" t="s">
        <v>76</v>
      </c>
      <c r="I18" s="96" t="s">
        <v>99</v>
      </c>
      <c r="J18" s="98">
        <v>1072930</v>
      </c>
      <c r="K18" s="110">
        <v>1641</v>
      </c>
      <c r="L18" s="110">
        <v>13270</v>
      </c>
      <c r="M18" s="99" t="s">
        <v>83</v>
      </c>
      <c r="N18" s="59" t="s">
        <v>104</v>
      </c>
      <c r="O18" s="110" t="s">
        <v>80</v>
      </c>
      <c r="P18" s="115" t="s">
        <v>86</v>
      </c>
      <c r="Q18" s="109"/>
      <c r="R18" s="108"/>
      <c r="S18" s="95"/>
    </row>
    <row r="19" spans="1:19" s="89" customFormat="1" ht="30">
      <c r="A19" s="93">
        <v>4</v>
      </c>
      <c r="B19" s="114" t="s">
        <v>66</v>
      </c>
      <c r="C19" s="114" t="s">
        <v>25</v>
      </c>
      <c r="D19" s="96" t="s">
        <v>96</v>
      </c>
      <c r="E19" s="107" t="s">
        <v>98</v>
      </c>
      <c r="F19" s="118" t="s">
        <v>71</v>
      </c>
      <c r="G19" s="114" t="s">
        <v>31</v>
      </c>
      <c r="H19" s="114" t="s">
        <v>77</v>
      </c>
      <c r="I19" s="96" t="s">
        <v>100</v>
      </c>
      <c r="J19" s="98">
        <v>1072781</v>
      </c>
      <c r="K19" s="110">
        <v>794</v>
      </c>
      <c r="L19" s="110">
        <v>15853</v>
      </c>
      <c r="M19" s="99" t="s">
        <v>84</v>
      </c>
      <c r="N19" s="77" t="s">
        <v>106</v>
      </c>
      <c r="O19" s="110" t="s">
        <v>80</v>
      </c>
      <c r="P19" s="115" t="s">
        <v>43</v>
      </c>
      <c r="Q19" s="109"/>
      <c r="R19" s="108"/>
      <c r="S19" s="95"/>
    </row>
    <row r="20" spans="1:19" s="89" customFormat="1" ht="30">
      <c r="A20" s="93">
        <v>5</v>
      </c>
      <c r="B20" s="110" t="s">
        <v>67</v>
      </c>
      <c r="C20" s="110" t="s">
        <v>27</v>
      </c>
      <c r="D20" s="96" t="s">
        <v>101</v>
      </c>
      <c r="E20" s="110" t="s">
        <v>88</v>
      </c>
      <c r="F20" s="119" t="s">
        <v>72</v>
      </c>
      <c r="G20" s="110" t="s">
        <v>31</v>
      </c>
      <c r="H20" s="110" t="s">
        <v>78</v>
      </c>
      <c r="I20" s="96" t="s">
        <v>102</v>
      </c>
      <c r="J20" s="98">
        <v>1073910</v>
      </c>
      <c r="K20" s="110">
        <v>132</v>
      </c>
      <c r="L20" s="110">
        <v>26209</v>
      </c>
      <c r="M20" s="99" t="s">
        <v>82</v>
      </c>
      <c r="N20" s="59" t="s">
        <v>104</v>
      </c>
      <c r="O20" s="110" t="s">
        <v>81</v>
      </c>
      <c r="P20" s="115" t="s">
        <v>21</v>
      </c>
      <c r="Q20" s="109"/>
      <c r="R20" s="108"/>
      <c r="S20" s="95"/>
    </row>
    <row r="21" spans="1:19" s="89" customFormat="1" ht="30">
      <c r="A21" s="93">
        <v>6</v>
      </c>
      <c r="B21" s="110" t="s">
        <v>67</v>
      </c>
      <c r="C21" s="110" t="s">
        <v>27</v>
      </c>
      <c r="D21" s="96" t="s">
        <v>101</v>
      </c>
      <c r="E21" s="110" t="s">
        <v>88</v>
      </c>
      <c r="F21" s="119" t="s">
        <v>73</v>
      </c>
      <c r="G21" s="110" t="s">
        <v>31</v>
      </c>
      <c r="H21" s="110" t="s">
        <v>79</v>
      </c>
      <c r="I21" s="96" t="s">
        <v>103</v>
      </c>
      <c r="J21" s="98">
        <v>1073895</v>
      </c>
      <c r="K21" s="110">
        <v>733</v>
      </c>
      <c r="L21" s="110">
        <v>26494</v>
      </c>
      <c r="M21" s="99" t="s">
        <v>83</v>
      </c>
      <c r="N21" s="59" t="s">
        <v>104</v>
      </c>
      <c r="O21" s="110" t="s">
        <v>81</v>
      </c>
      <c r="P21" s="115" t="s">
        <v>24</v>
      </c>
      <c r="Q21" s="109"/>
      <c r="R21" s="108"/>
      <c r="S21" s="95"/>
    </row>
    <row r="22" spans="1:20" s="89" customFormat="1" ht="23.25" customHeight="1">
      <c r="A22" s="93"/>
      <c r="B22" s="97"/>
      <c r="C22" s="97"/>
      <c r="D22" s="96"/>
      <c r="E22" s="97"/>
      <c r="F22" s="113"/>
      <c r="G22" s="111"/>
      <c r="H22" s="97"/>
      <c r="I22" s="96"/>
      <c r="J22" s="98"/>
      <c r="K22" s="97"/>
      <c r="L22" s="97"/>
      <c r="M22" s="99"/>
      <c r="N22" s="77"/>
      <c r="O22" s="97"/>
      <c r="P22" s="112"/>
      <c r="Q22" s="93"/>
      <c r="R22" s="93"/>
      <c r="S22" s="95"/>
      <c r="T22" s="95"/>
    </row>
    <row r="23" spans="1:18" s="89" customFormat="1" ht="15.75">
      <c r="A23" s="81"/>
      <c r="B23" s="100"/>
      <c r="C23" s="100"/>
      <c r="D23" s="100"/>
      <c r="E23" s="101"/>
      <c r="F23" s="102"/>
      <c r="G23" s="102"/>
      <c r="H23" s="100"/>
      <c r="I23" s="100"/>
      <c r="J23" s="100"/>
      <c r="K23" s="103">
        <f>SUM(K16:K22)</f>
        <v>4738</v>
      </c>
      <c r="L23" s="103">
        <f>SUM(L16:L22)</f>
        <v>113894</v>
      </c>
      <c r="M23" s="87"/>
      <c r="N23" s="87"/>
      <c r="O23" s="81"/>
      <c r="P23" s="105"/>
      <c r="Q23" s="88"/>
      <c r="R23" s="81"/>
    </row>
    <row r="24" spans="1:18" s="4" customFormat="1" ht="28.5">
      <c r="A24" s="29" t="s">
        <v>14</v>
      </c>
      <c r="B24" s="30"/>
      <c r="F24" s="65"/>
      <c r="G24" s="39"/>
      <c r="H24" s="18"/>
      <c r="O24" s="25"/>
      <c r="P24" s="72"/>
      <c r="R24" s="53"/>
    </row>
    <row r="25" spans="1:18" s="4" customFormat="1" ht="28.5">
      <c r="A25" s="31" t="s">
        <v>19</v>
      </c>
      <c r="B25" s="30"/>
      <c r="F25" s="65"/>
      <c r="G25" s="39"/>
      <c r="H25" s="18"/>
      <c r="O25" s="25"/>
      <c r="P25" s="72"/>
      <c r="R25" s="53"/>
    </row>
    <row r="26" spans="1:16" ht="18.75">
      <c r="A26" s="26"/>
      <c r="G26" s="39"/>
      <c r="H26" s="18"/>
      <c r="I26" s="27"/>
      <c r="J26" s="3"/>
      <c r="N26" s="3"/>
      <c r="O26" s="28"/>
      <c r="P26" s="72"/>
    </row>
    <row r="27" spans="7:8" ht="18.75">
      <c r="G27" s="39"/>
      <c r="H27" s="18"/>
    </row>
    <row r="28" spans="7:8" ht="18.75">
      <c r="G28" s="39"/>
      <c r="H28" s="18"/>
    </row>
    <row r="29" spans="7:8" ht="18.75">
      <c r="G29" s="49"/>
      <c r="H29" s="4"/>
    </row>
    <row r="30" spans="7:8" ht="18.75">
      <c r="G30" s="49"/>
      <c r="H30" s="4"/>
    </row>
    <row r="31" ht="18.75">
      <c r="H31" s="27"/>
    </row>
    <row r="32" ht="18.75"/>
    <row r="33" ht="18.75"/>
    <row r="34" ht="18.75"/>
  </sheetData>
  <sheetProtection/>
  <mergeCells count="2">
    <mergeCell ref="A1:G1"/>
    <mergeCell ref="A2:G2"/>
  </mergeCells>
  <printOptions horizontalCentered="1"/>
  <pageMargins left="0.1968503937007874" right="0.1968503937007874" top="0.1968503937007874" bottom="0.1968503937007874" header="0.31496062992125984" footer="0.31496062992125984"/>
  <pageSetup fitToHeight="1" fitToWidth="1" horizontalDpi="600" verticalDpi="600" orientation="landscape" paperSize="124" scale="78" r:id="rId2"/>
  <headerFooter>
    <oddHeader>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SAAM S.A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Gerardo Navarro Martinez</dc:creator>
  <cp:keywords/>
  <dc:description/>
  <cp:lastModifiedBy>Jonathan Andres Catalan Luco</cp:lastModifiedBy>
  <cp:lastPrinted>2021-09-21T14:40:30Z</cp:lastPrinted>
  <dcterms:created xsi:type="dcterms:W3CDTF">2012-06-09T16:37:25Z</dcterms:created>
  <dcterms:modified xsi:type="dcterms:W3CDTF">2021-09-21T15:00:44Z</dcterms:modified>
  <cp:category/>
  <cp:version/>
  <cp:contentType/>
  <cp:contentStatus/>
</cp:coreProperties>
</file>